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45" windowWidth="9720" windowHeight="3360" tabRatio="471" activeTab="0"/>
  </bookViews>
  <sheets>
    <sheet name="I" sheetId="16" r:id="rId1"/>
    <sheet name="II" sheetId="15" r:id="rId2"/>
    <sheet name="III" sheetId="14" r:id="rId3"/>
    <sheet name="export" sheetId="17" r:id="rId4"/>
    <sheet name="Hárok1" sheetId="18" r:id="rId5"/>
  </sheets>
  <definedNames>
    <definedName name="_GoBack" localSheetId="3">'export'!#REF!</definedName>
    <definedName name="_xlnm.Print_Area" localSheetId="3">'export'!$A$1:$H$32</definedName>
    <definedName name="_xlnm.Print_Area" localSheetId="0">'I'!$A$1:$J$16</definedName>
    <definedName name="_xlnm.Print_Area" localSheetId="1">'II'!$A$1:$J$19</definedName>
    <definedName name="_xlnm.Print_Area" localSheetId="2">'III'!$A$1:$I$10</definedName>
  </definedNames>
  <calcPr calcId="145621"/>
</workbook>
</file>

<file path=xl/sharedStrings.xml><?xml version="1.0" encoding="utf-8"?>
<sst xmlns="http://schemas.openxmlformats.org/spreadsheetml/2006/main" count="166" uniqueCount="88">
  <si>
    <t>Test</t>
  </si>
  <si>
    <t>Mapa</t>
  </si>
  <si>
    <t>Odpoveď</t>
  </si>
  <si>
    <t>Spolu</t>
  </si>
  <si>
    <t>Poradie</t>
  </si>
  <si>
    <t>3. kategória</t>
  </si>
  <si>
    <t>Meno</t>
  </si>
  <si>
    <t>škola</t>
  </si>
  <si>
    <t>1. kategória</t>
  </si>
  <si>
    <t>2. kategória</t>
  </si>
  <si>
    <t>Príklad</t>
  </si>
  <si>
    <t xml:space="preserve"> </t>
  </si>
  <si>
    <t>Škola</t>
  </si>
  <si>
    <t>Čo vieš o hviezdach? 2019 - Žilina</t>
  </si>
  <si>
    <t>Matúš Brezáni</t>
  </si>
  <si>
    <t>Juraj Obecajčík</t>
  </si>
  <si>
    <t>AK Žilina</t>
  </si>
  <si>
    <t>David Ondruš</t>
  </si>
  <si>
    <t>Filip Comorek</t>
  </si>
  <si>
    <t>ZŠ Divina</t>
  </si>
  <si>
    <t>Ondrej Šušoliak</t>
  </si>
  <si>
    <t>ZŠ Dolná Tižina</t>
  </si>
  <si>
    <t>Martin Franek</t>
  </si>
  <si>
    <t>Emanuel Luštek</t>
  </si>
  <si>
    <t>Filip Závadský</t>
  </si>
  <si>
    <t>Jakub Brezáni</t>
  </si>
  <si>
    <t>Ivan Šuľga</t>
  </si>
  <si>
    <t>Lukáš Dinga</t>
  </si>
  <si>
    <t>Gymnázium Varšavská</t>
  </si>
  <si>
    <t>Damián Chaban</t>
  </si>
  <si>
    <t>Juraj Balucha</t>
  </si>
  <si>
    <t>Pavol Nemček</t>
  </si>
  <si>
    <t>Michaela Sásiková</t>
  </si>
  <si>
    <t>Kamil Huljak</t>
  </si>
  <si>
    <t>Gymnázium sv.Fr. z Assisi Žilina</t>
  </si>
  <si>
    <t>Roman Janovčík</t>
  </si>
  <si>
    <t>Gymnázium Veľká Okružná Žilina</t>
  </si>
  <si>
    <t>Marcel Vasiľák</t>
  </si>
  <si>
    <t>Jozef Jasenovec</t>
  </si>
  <si>
    <t>Gymnázium Rajec</t>
  </si>
  <si>
    <t>ZŠ Lichardova Žilina</t>
  </si>
  <si>
    <t>ZŠ Karpatská Žilina</t>
  </si>
  <si>
    <t>ZŠ Lichardova  Žilina</t>
  </si>
  <si>
    <t>Michal Beňo</t>
  </si>
  <si>
    <t>ZŠ Trnové</t>
  </si>
  <si>
    <t>KSŠ Rajec</t>
  </si>
  <si>
    <t>Dávid Bojanovský</t>
  </si>
  <si>
    <t>Daniela Slováková</t>
  </si>
  <si>
    <t>Šimon Poliaček</t>
  </si>
  <si>
    <t>Jakub Blažek</t>
  </si>
  <si>
    <t>Gymn.sv.F.z Assisi</t>
  </si>
  <si>
    <t>Branislav Dubravka</t>
  </si>
  <si>
    <t>I.</t>
  </si>
  <si>
    <t>II.</t>
  </si>
  <si>
    <t>III.</t>
  </si>
  <si>
    <t>Náhradník</t>
  </si>
  <si>
    <t>Spoj. škola Kráľovnej pokoja Žilina</t>
  </si>
  <si>
    <t>Simona</t>
  </si>
  <si>
    <t>Benediková</t>
  </si>
  <si>
    <t>Michal</t>
  </si>
  <si>
    <t>Frič</t>
  </si>
  <si>
    <t>Timotej</t>
  </si>
  <si>
    <t>Milan</t>
  </si>
  <si>
    <t>Radovan</t>
  </si>
  <si>
    <t>Marek</t>
  </si>
  <si>
    <t>Marton</t>
  </si>
  <si>
    <t>Hlavčo</t>
  </si>
  <si>
    <t>Tomáš</t>
  </si>
  <si>
    <t>Cecko</t>
  </si>
  <si>
    <t>Nikolas</t>
  </si>
  <si>
    <t>Vrbenský</t>
  </si>
  <si>
    <t>Stela</t>
  </si>
  <si>
    <t>Fričová</t>
  </si>
  <si>
    <t>Sofia</t>
  </si>
  <si>
    <t>Gazdová</t>
  </si>
  <si>
    <t>Kováčiková</t>
  </si>
  <si>
    <t>Adela</t>
  </si>
  <si>
    <t>Slanicayová</t>
  </si>
  <si>
    <t>ZŠ Sládkovičova, Ružomberok</t>
  </si>
  <si>
    <t>ZŠ Bystrická cesta, Ružomberok</t>
  </si>
  <si>
    <t>ZŠ sv. Vincent, Ružomberok</t>
  </si>
  <si>
    <t>Priezvisko</t>
  </si>
  <si>
    <t>Šutara</t>
  </si>
  <si>
    <t>Dávid</t>
  </si>
  <si>
    <t>Klinec</t>
  </si>
  <si>
    <t>Eliáš</t>
  </si>
  <si>
    <t>Kendera</t>
  </si>
  <si>
    <t>Čo vieš o hviezdach? 2022 - Ružomberok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</si>
</sst>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E"/>
      <family val="2"/>
    </font>
    <font>
      <sz val="10"/>
      <name val="Arial"/>
      <family val="2"/>
    </font>
    <font>
      <b/>
      <sz val="14"/>
      <color indexed="18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1"/>
      <name val="Comic Sans MS"/>
      <family val="4"/>
    </font>
    <font>
      <sz val="11"/>
      <name val="Calibri"/>
      <family val="2"/>
    </font>
    <font>
      <sz val="9"/>
      <name val="Comic Sans MS"/>
      <family val="4"/>
    </font>
    <font>
      <sz val="8"/>
      <name val="Arial CE"/>
      <family val="2"/>
    </font>
    <font>
      <sz val="12"/>
      <name val="Calibri"/>
      <family val="2"/>
    </font>
    <font>
      <sz val="10"/>
      <name val="Comic Sans MS"/>
      <family val="4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0">
    <xf numFmtId="0" fontId="0" fillId="0" borderId="0" xfId="0"/>
    <xf numFmtId="0" fontId="4" fillId="0" borderId="0" xfId="0" applyFont="1"/>
    <xf numFmtId="0" fontId="0" fillId="0" borderId="0" xfId="21">
      <alignment/>
      <protection/>
    </xf>
    <xf numFmtId="0" fontId="3" fillId="0" borderId="1" xfId="21" applyFont="1" applyBorder="1" applyAlignment="1">
      <alignment horizontal="center" vertical="center"/>
      <protection/>
    </xf>
    <xf numFmtId="0" fontId="0" fillId="0" borderId="0" xfId="21" applyAlignment="1">
      <alignment vertical="center"/>
      <protection/>
    </xf>
    <xf numFmtId="0" fontId="4" fillId="0" borderId="0" xfId="0" applyFont="1" applyAlignment="1">
      <alignment vertical="center"/>
    </xf>
    <xf numFmtId="0" fontId="13" fillId="0" borderId="2" xfId="21" applyFont="1" applyFill="1" applyBorder="1" applyAlignment="1">
      <alignment horizontal="center" vertical="center"/>
      <protection/>
    </xf>
    <xf numFmtId="0" fontId="0" fillId="0" borderId="0" xfId="21" applyFill="1" applyAlignment="1">
      <alignment vertical="center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13" fillId="0" borderId="2" xfId="21" applyFont="1" applyFill="1" applyBorder="1" applyAlignment="1">
      <alignment horizontal="center"/>
      <protection/>
    </xf>
    <xf numFmtId="0" fontId="14" fillId="0" borderId="2" xfId="0" applyFont="1" applyFill="1" applyBorder="1"/>
    <xf numFmtId="0" fontId="0" fillId="0" borderId="0" xfId="21" applyFont="1" applyAlignment="1">
      <alignment vertic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14" fillId="0" borderId="2" xfId="0" applyFont="1" applyFill="1" applyBorder="1" applyAlignment="1">
      <alignment horizontal="center"/>
    </xf>
    <xf numFmtId="0" fontId="14" fillId="0" borderId="2" xfId="21" applyFont="1" applyFill="1" applyBorder="1" applyAlignment="1">
      <alignment horizontal="center"/>
      <protection/>
    </xf>
    <xf numFmtId="0" fontId="14" fillId="0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7" fillId="0" borderId="6" xfId="21" applyFont="1" applyFill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/>
      <protection/>
    </xf>
    <xf numFmtId="0" fontId="13" fillId="0" borderId="8" xfId="21" applyFont="1" applyFill="1" applyBorder="1" applyAlignment="1">
      <alignment horizontal="center" vertical="center"/>
      <protection/>
    </xf>
    <xf numFmtId="0" fontId="13" fillId="0" borderId="8" xfId="21" applyFont="1" applyFill="1" applyBorder="1" applyAlignment="1">
      <alignment horizontal="center"/>
      <protection/>
    </xf>
    <xf numFmtId="0" fontId="14" fillId="0" borderId="8" xfId="21" applyFont="1" applyFill="1" applyBorder="1" applyAlignment="1">
      <alignment horizontal="center" vertical="center"/>
      <protection/>
    </xf>
    <xf numFmtId="0" fontId="13" fillId="0" borderId="9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4" fillId="0" borderId="10" xfId="0" applyFont="1" applyFill="1" applyBorder="1" applyAlignment="1">
      <alignment horizontal="center" vertical="center"/>
    </xf>
    <xf numFmtId="0" fontId="13" fillId="0" borderId="11" xfId="21" applyFont="1" applyFill="1" applyBorder="1" applyAlignment="1">
      <alignment horizontal="center" vertical="center"/>
      <protection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3" fillId="0" borderId="1" xfId="21" applyFont="1" applyFill="1" applyBorder="1" applyAlignment="1">
      <alignment horizontal="center" vertical="center"/>
      <protection/>
    </xf>
    <xf numFmtId="0" fontId="13" fillId="0" borderId="4" xfId="2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4" fillId="0" borderId="4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14" fillId="0" borderId="12" xfId="0" applyFont="1" applyFill="1" applyBorder="1" applyAlignment="1">
      <alignment horizontal="center"/>
    </xf>
    <xf numFmtId="0" fontId="13" fillId="0" borderId="13" xfId="21" applyFont="1" applyFill="1" applyBorder="1" applyAlignment="1">
      <alignment horizontal="center"/>
      <protection/>
    </xf>
    <xf numFmtId="0" fontId="13" fillId="0" borderId="14" xfId="2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14" fillId="0" borderId="3" xfId="0" applyFont="1" applyFill="1" applyBorder="1" applyAlignment="1">
      <alignment horizontal="center"/>
    </xf>
    <xf numFmtId="0" fontId="13" fillId="0" borderId="4" xfId="21" applyFont="1" applyFill="1" applyBorder="1" applyAlignment="1">
      <alignment horizontal="center"/>
      <protection/>
    </xf>
    <xf numFmtId="0" fontId="14" fillId="0" borderId="2" xfId="21" applyFont="1" applyFill="1" applyBorder="1" applyAlignment="1">
      <alignment horizontal="center"/>
      <protection/>
    </xf>
    <xf numFmtId="0" fontId="14" fillId="0" borderId="2" xfId="21" applyFont="1" applyFill="1" applyBorder="1" applyAlignment="1">
      <alignment horizontal="center" vertical="center"/>
      <protection/>
    </xf>
    <xf numFmtId="0" fontId="14" fillId="0" borderId="14" xfId="0" applyFont="1" applyBorder="1"/>
    <xf numFmtId="0" fontId="14" fillId="0" borderId="0" xfId="0" applyFont="1" applyFill="1" applyBorder="1"/>
    <xf numFmtId="0" fontId="6" fillId="0" borderId="15" xfId="0" applyFont="1" applyBorder="1" applyAlignment="1">
      <alignment vertical="top" wrapText="1"/>
    </xf>
    <xf numFmtId="0" fontId="14" fillId="0" borderId="14" xfId="0" applyFont="1" applyFill="1" applyBorder="1"/>
    <xf numFmtId="0" fontId="14" fillId="0" borderId="9" xfId="0" applyFont="1" applyFill="1" applyBorder="1" applyAlignment="1">
      <alignment horizontal="center"/>
    </xf>
    <xf numFmtId="0" fontId="14" fillId="2" borderId="14" xfId="21" applyFont="1" applyFill="1" applyBorder="1" applyAlignment="1">
      <alignment horizontal="center"/>
      <protection/>
    </xf>
    <xf numFmtId="0" fontId="14" fillId="2" borderId="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1" xfId="21" applyFont="1" applyFill="1" applyBorder="1" applyAlignment="1">
      <alignment horizontal="center"/>
      <protection/>
    </xf>
    <xf numFmtId="0" fontId="0" fillId="0" borderId="0" xfId="0" applyBorder="1"/>
    <xf numFmtId="0" fontId="8" fillId="0" borderId="0" xfId="0" applyFont="1" applyBorder="1" applyAlignment="1">
      <alignment/>
    </xf>
    <xf numFmtId="0" fontId="8" fillId="0" borderId="0" xfId="0" applyFont="1" applyFill="1" applyBorder="1"/>
    <xf numFmtId="0" fontId="7" fillId="0" borderId="16" xfId="21" applyFont="1" applyBorder="1" applyAlignment="1">
      <alignment horizontal="center"/>
      <protection/>
    </xf>
    <xf numFmtId="0" fontId="7" fillId="0" borderId="17" xfId="21" applyFont="1" applyFill="1" applyBorder="1" applyAlignment="1">
      <alignment horizontal="center"/>
      <protection/>
    </xf>
    <xf numFmtId="0" fontId="7" fillId="0" borderId="17" xfId="21" applyFont="1" applyBorder="1" applyAlignment="1">
      <alignment horizontal="center"/>
      <protection/>
    </xf>
    <xf numFmtId="0" fontId="7" fillId="0" borderId="18" xfId="21" applyFont="1" applyFill="1" applyBorder="1" applyAlignment="1">
      <alignment horizontal="center"/>
      <protection/>
    </xf>
    <xf numFmtId="0" fontId="7" fillId="0" borderId="18" xfId="21" applyFont="1" applyBorder="1" applyAlignment="1">
      <alignment horizontal="center"/>
      <protection/>
    </xf>
    <xf numFmtId="0" fontId="14" fillId="0" borderId="1" xfId="21" applyFont="1" applyFill="1" applyBorder="1" applyAlignment="1">
      <alignment horizontal="center"/>
      <protection/>
    </xf>
    <xf numFmtId="0" fontId="15" fillId="0" borderId="2" xfId="21" applyFont="1" applyFill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20" xfId="21" applyFont="1" applyFill="1" applyBorder="1" applyAlignment="1">
      <alignment horizontal="center"/>
      <protection/>
    </xf>
    <xf numFmtId="0" fontId="7" fillId="0" borderId="21" xfId="21" applyFont="1" applyFill="1" applyBorder="1" applyAlignment="1">
      <alignment horizontal="center"/>
      <protection/>
    </xf>
    <xf numFmtId="0" fontId="7" fillId="0" borderId="22" xfId="21" applyFont="1" applyFill="1" applyBorder="1" applyAlignment="1">
      <alignment horizontal="center"/>
      <protection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/>
    <xf numFmtId="0" fontId="16" fillId="3" borderId="24" xfId="21" applyFont="1" applyFill="1" applyBorder="1" applyAlignment="1">
      <alignment horizontal="center"/>
      <protection/>
    </xf>
    <xf numFmtId="0" fontId="16" fillId="3" borderId="24" xfId="21" applyFont="1" applyFill="1" applyBorder="1" applyAlignment="1">
      <alignment horizontal="center" vertical="center"/>
      <protection/>
    </xf>
    <xf numFmtId="0" fontId="16" fillId="3" borderId="25" xfId="21" applyFont="1" applyFill="1" applyBorder="1" applyAlignment="1">
      <alignment horizontal="center" vertical="center"/>
      <protection/>
    </xf>
    <xf numFmtId="0" fontId="16" fillId="3" borderId="26" xfId="21" applyFont="1" applyFill="1" applyBorder="1" applyAlignment="1">
      <alignment horizontal="center" vertical="center"/>
      <protection/>
    </xf>
    <xf numFmtId="0" fontId="16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vertical="top" wrapText="1"/>
    </xf>
    <xf numFmtId="0" fontId="16" fillId="4" borderId="2" xfId="21" applyFont="1" applyFill="1" applyBorder="1" applyAlignment="1">
      <alignment horizontal="center"/>
      <protection/>
    </xf>
    <xf numFmtId="0" fontId="16" fillId="4" borderId="27" xfId="21" applyFont="1" applyFill="1" applyBorder="1" applyAlignment="1">
      <alignment horizontal="center"/>
      <protection/>
    </xf>
    <xf numFmtId="0" fontId="16" fillId="4" borderId="8" xfId="21" applyFont="1" applyFill="1" applyBorder="1" applyAlignment="1">
      <alignment horizontal="center"/>
      <protection/>
    </xf>
    <xf numFmtId="0" fontId="16" fillId="5" borderId="5" xfId="0" applyFont="1" applyFill="1" applyBorder="1" applyAlignment="1">
      <alignment horizontal="center"/>
    </xf>
    <xf numFmtId="0" fontId="11" fillId="5" borderId="2" xfId="0" applyFont="1" applyFill="1" applyBorder="1" applyAlignment="1">
      <alignment vertical="top" wrapText="1"/>
    </xf>
    <xf numFmtId="0" fontId="17" fillId="5" borderId="2" xfId="21" applyFont="1" applyFill="1" applyBorder="1" applyAlignment="1">
      <alignment horizontal="center"/>
      <protection/>
    </xf>
    <xf numFmtId="0" fontId="16" fillId="5" borderId="2" xfId="21" applyFont="1" applyFill="1" applyBorder="1" applyAlignment="1">
      <alignment horizontal="center"/>
      <protection/>
    </xf>
    <xf numFmtId="0" fontId="17" fillId="5" borderId="27" xfId="21" applyFont="1" applyFill="1" applyBorder="1" applyAlignment="1">
      <alignment horizontal="center"/>
      <protection/>
    </xf>
    <xf numFmtId="0" fontId="16" fillId="5" borderId="8" xfId="21" applyFont="1" applyFill="1" applyBorder="1" applyAlignment="1">
      <alignment horizontal="center"/>
      <protection/>
    </xf>
    <xf numFmtId="0" fontId="16" fillId="6" borderId="5" xfId="0" applyFont="1" applyFill="1" applyBorder="1" applyAlignment="1">
      <alignment horizontal="center"/>
    </xf>
    <xf numFmtId="0" fontId="16" fillId="6" borderId="2" xfId="0" applyFont="1" applyFill="1" applyBorder="1"/>
    <xf numFmtId="0" fontId="16" fillId="6" borderId="2" xfId="21" applyFont="1" applyFill="1" applyBorder="1" applyAlignment="1">
      <alignment horizontal="center"/>
      <protection/>
    </xf>
    <xf numFmtId="0" fontId="17" fillId="6" borderId="27" xfId="21" applyFont="1" applyFill="1" applyBorder="1" applyAlignment="1">
      <alignment horizontal="center"/>
      <protection/>
    </xf>
    <xf numFmtId="0" fontId="16" fillId="6" borderId="8" xfId="21" applyFont="1" applyFill="1" applyBorder="1" applyAlignment="1">
      <alignment horizontal="center" vertical="center"/>
      <protection/>
    </xf>
    <xf numFmtId="0" fontId="16" fillId="0" borderId="3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21" applyFont="1" applyFill="1" applyBorder="1" applyAlignment="1">
      <alignment horizontal="center"/>
      <protection/>
    </xf>
    <xf numFmtId="0" fontId="16" fillId="0" borderId="28" xfId="21" applyFont="1" applyFill="1" applyBorder="1" applyAlignment="1">
      <alignment horizont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/>
    </xf>
    <xf numFmtId="0" fontId="16" fillId="0" borderId="9" xfId="0" applyFont="1" applyBorder="1"/>
    <xf numFmtId="0" fontId="11" fillId="0" borderId="9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/>
    </xf>
    <xf numFmtId="0" fontId="16" fillId="0" borderId="9" xfId="21" applyFont="1" applyFill="1" applyBorder="1" applyAlignment="1">
      <alignment horizontal="center" vertical="center"/>
      <protection/>
    </xf>
    <xf numFmtId="0" fontId="16" fillId="0" borderId="29" xfId="21" applyFont="1" applyFill="1" applyBorder="1" applyAlignment="1">
      <alignment horizontal="center" vertical="center"/>
      <protection/>
    </xf>
    <xf numFmtId="0" fontId="16" fillId="0" borderId="11" xfId="21" applyFont="1" applyFill="1" applyBorder="1" applyAlignment="1">
      <alignment horizontal="center"/>
      <protection/>
    </xf>
    <xf numFmtId="0" fontId="16" fillId="0" borderId="5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2" xfId="21" applyFont="1" applyFill="1" applyBorder="1" applyAlignment="1">
      <alignment horizontal="center"/>
      <protection/>
    </xf>
    <xf numFmtId="0" fontId="16" fillId="0" borderId="27" xfId="21" applyFont="1" applyFill="1" applyBorder="1" applyAlignment="1">
      <alignment horizontal="center"/>
      <protection/>
    </xf>
    <xf numFmtId="0" fontId="16" fillId="0" borderId="8" xfId="21" applyFont="1" applyFill="1" applyBorder="1" applyAlignment="1">
      <alignment horizontal="center" vertical="center"/>
      <protection/>
    </xf>
    <xf numFmtId="0" fontId="16" fillId="0" borderId="0" xfId="0" applyFont="1" applyFill="1" applyBorder="1"/>
    <xf numFmtId="0" fontId="16" fillId="0" borderId="2" xfId="0" applyFont="1" applyFill="1" applyBorder="1" applyAlignment="1">
      <alignment horizontal="center"/>
    </xf>
    <xf numFmtId="0" fontId="16" fillId="0" borderId="14" xfId="0" applyFont="1" applyFill="1" applyBorder="1"/>
    <xf numFmtId="0" fontId="16" fillId="2" borderId="2" xfId="0" applyFont="1" applyFill="1" applyBorder="1" applyAlignment="1">
      <alignment horizontal="center"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27" xfId="21" applyFont="1" applyFill="1" applyBorder="1" applyAlignment="1">
      <alignment horizontal="center" vertical="center"/>
      <protection/>
    </xf>
    <xf numFmtId="0" fontId="16" fillId="0" borderId="8" xfId="21" applyFont="1" applyFill="1" applyBorder="1" applyAlignment="1">
      <alignment horizontal="center"/>
      <protection/>
    </xf>
    <xf numFmtId="0" fontId="16" fillId="0" borderId="12" xfId="0" applyFont="1" applyFill="1" applyBorder="1" applyAlignment="1">
      <alignment horizontal="center"/>
    </xf>
    <xf numFmtId="0" fontId="16" fillId="0" borderId="14" xfId="0" applyFont="1" applyBorder="1"/>
    <xf numFmtId="0" fontId="16" fillId="2" borderId="14" xfId="21" applyFont="1" applyFill="1" applyBorder="1" applyAlignment="1">
      <alignment horizontal="center"/>
      <protection/>
    </xf>
    <xf numFmtId="0" fontId="16" fillId="0" borderId="14" xfId="2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vertical="top" wrapText="1"/>
    </xf>
    <xf numFmtId="0" fontId="16" fillId="0" borderId="14" xfId="0" applyFont="1" applyFill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8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/>
      <protection/>
    </xf>
    <xf numFmtId="0" fontId="16" fillId="3" borderId="23" xfId="21" applyFont="1" applyFill="1" applyBorder="1" applyAlignment="1">
      <alignment horizontal="center" vertical="center"/>
      <protection/>
    </xf>
    <xf numFmtId="0" fontId="16" fillId="3" borderId="24" xfId="21" applyFont="1" applyFill="1" applyBorder="1" applyAlignment="1">
      <alignment/>
      <protection/>
    </xf>
    <xf numFmtId="0" fontId="16" fillId="3" borderId="14" xfId="0" applyFont="1" applyFill="1" applyBorder="1" applyAlignment="1">
      <alignment horizontal="center"/>
    </xf>
    <xf numFmtId="0" fontId="16" fillId="3" borderId="14" xfId="21" applyFont="1" applyFill="1" applyBorder="1" applyAlignment="1">
      <alignment horizontal="center"/>
      <protection/>
    </xf>
    <xf numFmtId="0" fontId="16" fillId="3" borderId="2" xfId="21" applyFont="1" applyFill="1" applyBorder="1" applyAlignment="1">
      <alignment horizontal="center"/>
      <protection/>
    </xf>
    <xf numFmtId="0" fontId="11" fillId="3" borderId="26" xfId="21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16" fillId="7" borderId="9" xfId="21" applyFont="1" applyFill="1" applyBorder="1" applyAlignment="1">
      <alignment/>
      <protection/>
    </xf>
    <xf numFmtId="0" fontId="16" fillId="7" borderId="2" xfId="21" applyFont="1" applyFill="1" applyBorder="1" applyAlignment="1">
      <alignment/>
      <protection/>
    </xf>
    <xf numFmtId="0" fontId="16" fillId="7" borderId="2" xfId="21" applyFont="1" applyFill="1" applyBorder="1" applyAlignment="1">
      <alignment horizontal="center" vertical="center"/>
      <protection/>
    </xf>
    <xf numFmtId="0" fontId="11" fillId="7" borderId="2" xfId="21" applyFont="1" applyFill="1" applyBorder="1" applyAlignment="1">
      <alignment horizontal="center" vertical="center"/>
      <protection/>
    </xf>
    <xf numFmtId="0" fontId="10" fillId="7" borderId="2" xfId="21" applyFont="1" applyFill="1" applyBorder="1" applyAlignment="1">
      <alignment horizontal="center" vertical="center"/>
      <protection/>
    </xf>
    <xf numFmtId="0" fontId="16" fillId="7" borderId="2" xfId="21" applyFont="1" applyFill="1" applyBorder="1" applyAlignment="1">
      <alignment horizontal="center"/>
      <protection/>
    </xf>
    <xf numFmtId="0" fontId="16" fillId="7" borderId="11" xfId="21" applyFont="1" applyFill="1" applyBorder="1" applyAlignment="1">
      <alignment horizontal="center" vertical="center"/>
      <protection/>
    </xf>
    <xf numFmtId="0" fontId="16" fillId="5" borderId="3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16" fillId="5" borderId="1" xfId="21" applyFont="1" applyFill="1" applyBorder="1" applyAlignment="1">
      <alignment/>
      <protection/>
    </xf>
    <xf numFmtId="0" fontId="16" fillId="5" borderId="1" xfId="0" applyFont="1" applyFill="1" applyBorder="1" applyAlignment="1">
      <alignment horizontal="center"/>
    </xf>
    <xf numFmtId="0" fontId="16" fillId="5" borderId="1" xfId="21" applyFont="1" applyFill="1" applyBorder="1" applyAlignment="1">
      <alignment horizontal="center"/>
      <protection/>
    </xf>
    <xf numFmtId="0" fontId="16" fillId="5" borderId="4" xfId="21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9" xfId="21" applyFont="1" applyFill="1" applyBorder="1" applyAlignment="1">
      <alignment horizontal="center"/>
      <protection/>
    </xf>
    <xf numFmtId="0" fontId="16" fillId="0" borderId="11" xfId="21" applyFont="1" applyFill="1" applyBorder="1" applyAlignment="1">
      <alignment horizontal="center" vertical="center"/>
      <protection/>
    </xf>
    <xf numFmtId="0" fontId="16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0" fontId="17" fillId="0" borderId="2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7" fillId="3" borderId="24" xfId="21" applyFont="1" applyFill="1" applyBorder="1" applyAlignment="1">
      <alignment horizontal="center" vertical="center"/>
      <protection/>
    </xf>
    <xf numFmtId="0" fontId="17" fillId="3" borderId="25" xfId="21" applyFont="1" applyFill="1" applyBorder="1" applyAlignment="1">
      <alignment horizontal="center" vertical="center"/>
      <protection/>
    </xf>
    <xf numFmtId="0" fontId="16" fillId="7" borderId="5" xfId="0" applyFont="1" applyFill="1" applyBorder="1" applyAlignment="1">
      <alignment horizontal="center"/>
    </xf>
    <xf numFmtId="0" fontId="16" fillId="7" borderId="2" xfId="0" applyFont="1" applyFill="1" applyBorder="1"/>
    <xf numFmtId="0" fontId="17" fillId="7" borderId="27" xfId="21" applyFont="1" applyFill="1" applyBorder="1" applyAlignment="1">
      <alignment horizontal="center" vertical="center"/>
      <protection/>
    </xf>
    <xf numFmtId="0" fontId="16" fillId="7" borderId="8" xfId="21" applyFont="1" applyFill="1" applyBorder="1" applyAlignment="1">
      <alignment horizontal="center" vertical="center"/>
      <protection/>
    </xf>
    <xf numFmtId="0" fontId="16" fillId="5" borderId="2" xfId="0" applyFont="1" applyFill="1" applyBorder="1"/>
    <xf numFmtId="0" fontId="16" fillId="5" borderId="2" xfId="21" applyFont="1" applyFill="1" applyBorder="1" applyAlignment="1">
      <alignment horizontal="center" vertical="center"/>
      <protection/>
    </xf>
    <xf numFmtId="0" fontId="16" fillId="5" borderId="27" xfId="21" applyFont="1" applyFill="1" applyBorder="1" applyAlignment="1">
      <alignment horizontal="center" vertical="center"/>
      <protection/>
    </xf>
    <xf numFmtId="0" fontId="16" fillId="5" borderId="8" xfId="21" applyFont="1" applyFill="1" applyBorder="1" applyAlignment="1">
      <alignment horizontal="center" vertical="center"/>
      <protection/>
    </xf>
    <xf numFmtId="0" fontId="16" fillId="6" borderId="3" xfId="0" applyFont="1" applyFill="1" applyBorder="1" applyAlignment="1">
      <alignment horizontal="center"/>
    </xf>
    <xf numFmtId="0" fontId="16" fillId="6" borderId="1" xfId="0" applyFont="1" applyFill="1" applyBorder="1"/>
    <xf numFmtId="0" fontId="16" fillId="6" borderId="1" xfId="21" applyFont="1" applyFill="1" applyBorder="1" applyAlignment="1">
      <alignment horizontal="center" vertical="center"/>
      <protection/>
    </xf>
    <xf numFmtId="0" fontId="16" fillId="6" borderId="28" xfId="21" applyFont="1" applyFill="1" applyBorder="1" applyAlignment="1">
      <alignment horizontal="center" vertical="center"/>
      <protection/>
    </xf>
    <xf numFmtId="0" fontId="16" fillId="6" borderId="4" xfId="2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20" xfId="21" applyFont="1" applyFill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4" fillId="0" borderId="30" xfId="21" applyFont="1" applyFill="1" applyBorder="1" applyAlignment="1">
      <alignment horizontal="center"/>
      <protection/>
    </xf>
    <xf numFmtId="0" fontId="14" fillId="0" borderId="9" xfId="0" applyFont="1" applyFill="1" applyBorder="1"/>
    <xf numFmtId="0" fontId="14" fillId="0" borderId="31" xfId="0" applyFont="1" applyFill="1" applyBorder="1" applyAlignment="1">
      <alignment horizontal="center"/>
    </xf>
    <xf numFmtId="0" fontId="14" fillId="0" borderId="23" xfId="21" applyFont="1" applyFill="1" applyBorder="1" applyAlignment="1">
      <alignment horizontal="center" vertical="center"/>
      <protection/>
    </xf>
    <xf numFmtId="0" fontId="14" fillId="0" borderId="24" xfId="21" applyFont="1" applyFill="1" applyBorder="1" applyAlignment="1">
      <alignment horizontal="center"/>
      <protection/>
    </xf>
    <xf numFmtId="0" fontId="9" fillId="0" borderId="26" xfId="21" applyFont="1" applyFill="1" applyBorder="1" applyAlignment="1">
      <alignment horizontal="center" vertical="center"/>
      <protection/>
    </xf>
    <xf numFmtId="0" fontId="12" fillId="0" borderId="2" xfId="0" applyFont="1" applyFill="1" applyBorder="1" applyAlignment="1">
      <alignment vertical="top"/>
    </xf>
    <xf numFmtId="0" fontId="6" fillId="0" borderId="2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12" fillId="0" borderId="9" xfId="0" applyFont="1" applyFill="1" applyBorder="1" applyAlignment="1">
      <alignment vertical="top"/>
    </xf>
    <xf numFmtId="0" fontId="18" fillId="0" borderId="31" xfId="21" applyFont="1" applyFill="1" applyBorder="1" applyAlignment="1">
      <alignment horizontal="center" vertical="center"/>
      <protection/>
    </xf>
    <xf numFmtId="0" fontId="13" fillId="0" borderId="30" xfId="2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vertical="top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" fillId="0" borderId="6" xfId="21" applyFont="1" applyFill="1" applyBorder="1" applyAlignment="1">
      <alignment horizontal="center" vertical="center"/>
      <protection/>
    </xf>
    <xf numFmtId="0" fontId="14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4" fillId="0" borderId="30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3" fillId="0" borderId="21" xfId="21" applyFont="1" applyFill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center" vertical="center"/>
      <protection/>
    </xf>
    <xf numFmtId="0" fontId="13" fillId="0" borderId="2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19" fillId="0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top"/>
    </xf>
    <xf numFmtId="0" fontId="14" fillId="0" borderId="2" xfId="21" applyFont="1" applyFill="1" applyBorder="1" applyAlignment="1">
      <alignment horizontal="left" vertical="center"/>
      <protection/>
    </xf>
    <xf numFmtId="0" fontId="14" fillId="0" borderId="9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left" vertical="top"/>
    </xf>
    <xf numFmtId="0" fontId="14" fillId="0" borderId="24" xfId="21" applyFont="1" applyFill="1" applyBorder="1" applyAlignment="1">
      <alignment horizontal="center" vertical="center"/>
      <protection/>
    </xf>
    <xf numFmtId="0" fontId="2" fillId="8" borderId="36" xfId="21" applyFont="1" applyFill="1" applyBorder="1" applyAlignment="1">
      <alignment horizontal="center" vertical="center"/>
      <protection/>
    </xf>
    <xf numFmtId="0" fontId="2" fillId="8" borderId="37" xfId="21" applyFont="1" applyFill="1" applyBorder="1" applyAlignment="1">
      <alignment horizontal="center" vertical="center"/>
      <protection/>
    </xf>
    <xf numFmtId="0" fontId="2" fillId="8" borderId="38" xfId="21" applyFont="1" applyFill="1" applyBorder="1" applyAlignment="1">
      <alignment horizontal="center" vertical="center"/>
      <protection/>
    </xf>
    <xf numFmtId="0" fontId="3" fillId="9" borderId="12" xfId="21" applyFont="1" applyFill="1" applyBorder="1" applyAlignment="1">
      <alignment horizontal="center" vertical="center"/>
      <protection/>
    </xf>
    <xf numFmtId="0" fontId="3" fillId="9" borderId="33" xfId="21" applyFont="1" applyFill="1" applyBorder="1" applyAlignment="1">
      <alignment horizontal="center" vertical="center"/>
      <protection/>
    </xf>
    <xf numFmtId="0" fontId="3" fillId="9" borderId="14" xfId="21" applyFont="1" applyFill="1" applyBorder="1" applyAlignment="1">
      <alignment horizontal="center" vertical="center"/>
      <protection/>
    </xf>
    <xf numFmtId="0" fontId="3" fillId="9" borderId="13" xfId="21" applyFont="1" applyFill="1" applyBorder="1" applyAlignment="1">
      <alignment horizontal="center" vertical="center"/>
      <protection/>
    </xf>
    <xf numFmtId="0" fontId="0" fillId="0" borderId="0" xfId="21" applyFill="1" applyAlignment="1">
      <alignment horizontal="left" vertical="center"/>
      <protection/>
    </xf>
    <xf numFmtId="0" fontId="3" fillId="9" borderId="5" xfId="21" applyFont="1" applyFill="1" applyBorder="1" applyAlignment="1">
      <alignment horizontal="center" vertical="center"/>
      <protection/>
    </xf>
    <xf numFmtId="0" fontId="3" fillId="9" borderId="2" xfId="21" applyFont="1" applyFill="1" applyBorder="1" applyAlignment="1">
      <alignment horizontal="center" vertical="center"/>
      <protection/>
    </xf>
    <xf numFmtId="0" fontId="3" fillId="9" borderId="8" xfId="21" applyFont="1" applyFill="1" applyBorder="1" applyAlignment="1">
      <alignment horizontal="center" vertical="center"/>
      <protection/>
    </xf>
    <xf numFmtId="0" fontId="2" fillId="8" borderId="39" xfId="21" applyFont="1" applyFill="1" applyBorder="1" applyAlignment="1">
      <alignment horizontal="center"/>
      <protection/>
    </xf>
    <xf numFmtId="0" fontId="2" fillId="8" borderId="40" xfId="21" applyFont="1" applyFill="1" applyBorder="1" applyAlignment="1">
      <alignment horizontal="center"/>
      <protection/>
    </xf>
    <xf numFmtId="0" fontId="2" fillId="8" borderId="41" xfId="21" applyFont="1" applyFill="1" applyBorder="1" applyAlignment="1">
      <alignment horizontal="center"/>
      <protection/>
    </xf>
    <xf numFmtId="0" fontId="5" fillId="9" borderId="20" xfId="21" applyFont="1" applyFill="1" applyBorder="1" applyAlignment="1">
      <alignment horizontal="center"/>
      <protection/>
    </xf>
    <xf numFmtId="0" fontId="5" fillId="9" borderId="17" xfId="21" applyFont="1" applyFill="1" applyBorder="1" applyAlignment="1">
      <alignment horizontal="center"/>
      <protection/>
    </xf>
    <xf numFmtId="0" fontId="5" fillId="9" borderId="16" xfId="21" applyFont="1" applyFill="1" applyBorder="1" applyAlignment="1">
      <alignment horizontal="center"/>
      <protection/>
    </xf>
    <xf numFmtId="0" fontId="5" fillId="9" borderId="22" xfId="21" applyFont="1" applyFill="1" applyBorder="1" applyAlignment="1">
      <alignment horizontal="center"/>
      <protection/>
    </xf>
    <xf numFmtId="0" fontId="5" fillId="9" borderId="18" xfId="21" applyFont="1" applyFill="1" applyBorder="1" applyAlignment="1">
      <alignment horizontal="center"/>
      <protection/>
    </xf>
    <xf numFmtId="0" fontId="5" fillId="9" borderId="19" xfId="21" applyFont="1" applyFill="1" applyBorder="1" applyAlignment="1">
      <alignment horizontal="center"/>
      <protection/>
    </xf>
    <xf numFmtId="0" fontId="5" fillId="9" borderId="42" xfId="21" applyFont="1" applyFill="1" applyBorder="1" applyAlignment="1">
      <alignment horizontal="center"/>
      <protection/>
    </xf>
    <xf numFmtId="0" fontId="5" fillId="9" borderId="43" xfId="21" applyFont="1" applyFill="1" applyBorder="1" applyAlignment="1">
      <alignment horizontal="center"/>
      <protection/>
    </xf>
    <xf numFmtId="0" fontId="5" fillId="9" borderId="44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 2" xfId="20"/>
    <cellStyle name="normální_cvoh-2007-výsledk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SheetLayoutView="75" workbookViewId="0" topLeftCell="A1">
      <selection activeCell="D21" sqref="D21"/>
    </sheetView>
  </sheetViews>
  <sheetFormatPr defaultColWidth="9.00390625" defaultRowHeight="12.75"/>
  <cols>
    <col min="1" max="1" width="3.875" style="1" customWidth="1"/>
    <col min="2" max="2" width="11.625" style="1" customWidth="1"/>
    <col min="3" max="3" width="22.25390625" style="1" customWidth="1"/>
    <col min="4" max="4" width="41.00390625" style="1" customWidth="1"/>
    <col min="5" max="6" width="9.125" style="1" customWidth="1"/>
    <col min="7" max="7" width="9.00390625" style="1" hidden="1" customWidth="1"/>
    <col min="8" max="8" width="9.875" style="1" customWidth="1"/>
    <col min="9" max="16384" width="9.125" style="1" customWidth="1"/>
  </cols>
  <sheetData>
    <row r="1" spans="1:10" s="4" customFormat="1" ht="22.5">
      <c r="A1" s="217" t="s">
        <v>87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5.95" customHeight="1" thickBot="1">
      <c r="A2" s="220" t="s">
        <v>8</v>
      </c>
      <c r="B2" s="221"/>
      <c r="C2" s="222"/>
      <c r="D2" s="222"/>
      <c r="E2" s="222"/>
      <c r="F2" s="222"/>
      <c r="G2" s="222"/>
      <c r="H2" s="222"/>
      <c r="I2" s="222"/>
      <c r="J2" s="223"/>
    </row>
    <row r="3" spans="1:10" s="4" customFormat="1" ht="15.95" customHeight="1" thickBot="1">
      <c r="A3" s="206"/>
      <c r="B3" s="198" t="s">
        <v>6</v>
      </c>
      <c r="C3" s="198" t="s">
        <v>81</v>
      </c>
      <c r="D3" s="198" t="s">
        <v>7</v>
      </c>
      <c r="E3" s="207" t="s">
        <v>0</v>
      </c>
      <c r="F3" s="207" t="s">
        <v>1</v>
      </c>
      <c r="G3" s="207" t="s">
        <v>10</v>
      </c>
      <c r="H3" s="207" t="s">
        <v>2</v>
      </c>
      <c r="I3" s="207" t="s">
        <v>3</v>
      </c>
      <c r="J3" s="208" t="s">
        <v>4</v>
      </c>
    </row>
    <row r="4" spans="1:11" s="7" customFormat="1" ht="15.95" customHeight="1">
      <c r="A4" s="205">
        <v>1</v>
      </c>
      <c r="B4" s="209" t="s">
        <v>83</v>
      </c>
      <c r="C4" s="209" t="s">
        <v>84</v>
      </c>
      <c r="D4" s="201" t="s">
        <v>80</v>
      </c>
      <c r="E4" s="183">
        <v>32</v>
      </c>
      <c r="F4" s="13">
        <v>24</v>
      </c>
      <c r="G4" s="13"/>
      <c r="H4" s="13">
        <v>8</v>
      </c>
      <c r="I4" s="13">
        <f aca="true" t="shared" si="0" ref="I4:I14">SUM(E4:H4)</f>
        <v>64</v>
      </c>
      <c r="J4" s="25" t="s">
        <v>52</v>
      </c>
      <c r="K4" s="15"/>
    </row>
    <row r="5" spans="1:11" s="7" customFormat="1" ht="15.95" customHeight="1">
      <c r="A5" s="205">
        <v>2</v>
      </c>
      <c r="B5" s="209" t="s">
        <v>85</v>
      </c>
      <c r="C5" s="209" t="s">
        <v>86</v>
      </c>
      <c r="D5" s="201" t="s">
        <v>80</v>
      </c>
      <c r="E5" s="183">
        <v>26</v>
      </c>
      <c r="F5" s="13">
        <v>22</v>
      </c>
      <c r="G5" s="13"/>
      <c r="H5" s="13">
        <v>13</v>
      </c>
      <c r="I5" s="13">
        <f t="shared" si="0"/>
        <v>61</v>
      </c>
      <c r="J5" s="25" t="s">
        <v>53</v>
      </c>
      <c r="K5" s="15"/>
    </row>
    <row r="6" spans="1:10" s="4" customFormat="1" ht="15.95" customHeight="1">
      <c r="A6" s="19">
        <v>3</v>
      </c>
      <c r="B6" s="210" t="s">
        <v>64</v>
      </c>
      <c r="C6" s="210" t="s">
        <v>82</v>
      </c>
      <c r="D6" s="180" t="s">
        <v>80</v>
      </c>
      <c r="E6" s="183"/>
      <c r="F6" s="13"/>
      <c r="G6" s="13"/>
      <c r="H6" s="13"/>
      <c r="I6" s="13">
        <f t="shared" si="0"/>
        <v>0</v>
      </c>
      <c r="J6" s="25"/>
    </row>
    <row r="7" spans="1:10" s="4" customFormat="1" ht="15.95" customHeight="1">
      <c r="A7" s="19">
        <v>4</v>
      </c>
      <c r="B7" s="202"/>
      <c r="C7" s="180"/>
      <c r="D7" s="180"/>
      <c r="E7" s="17"/>
      <c r="F7" s="13"/>
      <c r="G7" s="13"/>
      <c r="H7" s="13"/>
      <c r="I7" s="13">
        <f t="shared" si="0"/>
        <v>0</v>
      </c>
      <c r="J7" s="25"/>
    </row>
    <row r="8" spans="1:10" s="4" customFormat="1" ht="15.95" customHeight="1">
      <c r="A8" s="57">
        <v>5</v>
      </c>
      <c r="B8" s="185"/>
      <c r="C8" s="180"/>
      <c r="D8" s="180"/>
      <c r="E8" s="185"/>
      <c r="F8" s="28"/>
      <c r="G8" s="28"/>
      <c r="H8" s="28"/>
      <c r="I8" s="28">
        <f t="shared" si="0"/>
        <v>0</v>
      </c>
      <c r="J8" s="58"/>
    </row>
    <row r="9" spans="1:10" s="4" customFormat="1" ht="15.95" customHeight="1">
      <c r="A9" s="19"/>
      <c r="B9" s="185"/>
      <c r="C9" s="184"/>
      <c r="D9" s="184"/>
      <c r="E9" s="53"/>
      <c r="F9" s="13"/>
      <c r="G9" s="13"/>
      <c r="H9" s="13"/>
      <c r="I9" s="13">
        <f t="shared" si="0"/>
        <v>0</v>
      </c>
      <c r="J9" s="25"/>
    </row>
    <row r="10" spans="1:10" s="4" customFormat="1" ht="15.95" customHeight="1">
      <c r="A10" s="19"/>
      <c r="B10" s="17"/>
      <c r="C10" s="50"/>
      <c r="D10" s="14"/>
      <c r="E10" s="17"/>
      <c r="F10" s="13"/>
      <c r="G10" s="13"/>
      <c r="H10" s="13"/>
      <c r="I10" s="13">
        <f t="shared" si="0"/>
        <v>0</v>
      </c>
      <c r="J10" s="25"/>
    </row>
    <row r="11" spans="1:10" s="2" customFormat="1" ht="15.95" customHeight="1">
      <c r="A11" s="19"/>
      <c r="B11" s="202"/>
      <c r="C11" s="14"/>
      <c r="D11" s="52"/>
      <c r="E11" s="20"/>
      <c r="F11" s="6"/>
      <c r="G11" s="6"/>
      <c r="H11" s="6"/>
      <c r="I11" s="6">
        <f t="shared" si="0"/>
        <v>0</v>
      </c>
      <c r="J11" s="26"/>
    </row>
    <row r="12" spans="1:10" s="2" customFormat="1" ht="15.95" customHeight="1">
      <c r="A12" s="41"/>
      <c r="B12" s="203"/>
      <c r="C12" s="49"/>
      <c r="D12" s="49"/>
      <c r="E12" s="54"/>
      <c r="F12" s="43"/>
      <c r="G12" s="43"/>
      <c r="H12" s="43"/>
      <c r="I12" s="6">
        <f t="shared" si="0"/>
        <v>0</v>
      </c>
      <c r="J12" s="42"/>
    </row>
    <row r="13" spans="1:10" s="2" customFormat="1" ht="15.95" customHeight="1">
      <c r="A13" s="41"/>
      <c r="B13" s="17"/>
      <c r="C13" s="21"/>
      <c r="D13" s="21"/>
      <c r="E13" s="56"/>
      <c r="F13" s="43"/>
      <c r="G13" s="43"/>
      <c r="H13" s="43"/>
      <c r="I13" s="6">
        <f t="shared" si="0"/>
        <v>0</v>
      </c>
      <c r="J13" s="42"/>
    </row>
    <row r="14" spans="1:10" s="2" customFormat="1" ht="15.95" customHeight="1" thickBot="1">
      <c r="A14" s="45"/>
      <c r="B14" s="204"/>
      <c r="C14" s="51"/>
      <c r="D14" s="51"/>
      <c r="E14" s="55"/>
      <c r="F14" s="36"/>
      <c r="G14" s="36"/>
      <c r="H14" s="36"/>
      <c r="I14" s="36">
        <f t="shared" si="0"/>
        <v>0</v>
      </c>
      <c r="J14" s="46"/>
    </row>
  </sheetData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SheetLayoutView="75" workbookViewId="0" topLeftCell="A1">
      <selection activeCell="E7" sqref="E7"/>
    </sheetView>
  </sheetViews>
  <sheetFormatPr defaultColWidth="9.00390625" defaultRowHeight="12.75"/>
  <cols>
    <col min="1" max="1" width="3.875" style="5" customWidth="1"/>
    <col min="2" max="2" width="10.625" style="5" customWidth="1"/>
    <col min="3" max="3" width="16.00390625" style="5" customWidth="1"/>
    <col min="4" max="4" width="33.125" style="5" customWidth="1"/>
    <col min="5" max="6" width="9.125" style="5" customWidth="1"/>
    <col min="7" max="7" width="9.00390625" style="5" hidden="1" customWidth="1"/>
    <col min="8" max="8" width="9.875" style="5" customWidth="1"/>
    <col min="9" max="9" width="9.125" style="5" customWidth="1"/>
    <col min="10" max="10" width="11.125" style="5" customWidth="1"/>
    <col min="11" max="14" width="9.125" style="5" customWidth="1"/>
    <col min="15" max="15" width="20.75390625" style="5" customWidth="1"/>
    <col min="16" max="16" width="44.875" style="5" customWidth="1"/>
    <col min="17" max="16384" width="9.125" style="5" customWidth="1"/>
  </cols>
  <sheetData>
    <row r="1" spans="1:10" s="4" customFormat="1" ht="22.5">
      <c r="A1" s="217" t="s">
        <v>87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s="4" customFormat="1" ht="15.95" customHeight="1" thickBot="1">
      <c r="A2" s="220" t="s">
        <v>9</v>
      </c>
      <c r="B2" s="221"/>
      <c r="C2" s="222"/>
      <c r="D2" s="222"/>
      <c r="E2" s="222"/>
      <c r="F2" s="222"/>
      <c r="G2" s="222"/>
      <c r="H2" s="222"/>
      <c r="I2" s="222"/>
      <c r="J2" s="223"/>
    </row>
    <row r="3" spans="1:10" s="4" customFormat="1" ht="15.95" customHeight="1" thickBot="1">
      <c r="A3" s="177"/>
      <c r="B3" s="198" t="s">
        <v>6</v>
      </c>
      <c r="C3" s="198" t="s">
        <v>81</v>
      </c>
      <c r="D3" s="198" t="s">
        <v>12</v>
      </c>
      <c r="E3" s="178" t="s">
        <v>0</v>
      </c>
      <c r="F3" s="178" t="s">
        <v>1</v>
      </c>
      <c r="G3" s="178" t="s">
        <v>10</v>
      </c>
      <c r="H3" s="178" t="s">
        <v>2</v>
      </c>
      <c r="I3" s="178" t="s">
        <v>3</v>
      </c>
      <c r="J3" s="179" t="s">
        <v>4</v>
      </c>
    </row>
    <row r="4" spans="1:10" s="4" customFormat="1" ht="15.95" customHeight="1">
      <c r="A4" s="186">
        <v>1</v>
      </c>
      <c r="B4" s="214" t="s">
        <v>61</v>
      </c>
      <c r="C4" s="215" t="s">
        <v>62</v>
      </c>
      <c r="D4" s="215" t="s">
        <v>78</v>
      </c>
      <c r="E4" s="216">
        <v>27</v>
      </c>
      <c r="F4" s="216">
        <v>22</v>
      </c>
      <c r="G4" s="216"/>
      <c r="H4" s="216">
        <v>13</v>
      </c>
      <c r="I4" s="187">
        <f aca="true" t="shared" si="0" ref="I4:I14">SUM(E4:H4)</f>
        <v>62</v>
      </c>
      <c r="J4" s="188" t="s">
        <v>52</v>
      </c>
    </row>
    <row r="5" spans="1:15" s="11" customFormat="1" ht="15.95" customHeight="1">
      <c r="A5" s="33">
        <v>2</v>
      </c>
      <c r="B5" s="199" t="s">
        <v>59</v>
      </c>
      <c r="C5" s="201" t="s">
        <v>60</v>
      </c>
      <c r="D5" s="201" t="s">
        <v>78</v>
      </c>
      <c r="E5" s="16">
        <v>28</v>
      </c>
      <c r="F5" s="16">
        <v>18</v>
      </c>
      <c r="G5" s="16"/>
      <c r="H5" s="16">
        <v>14</v>
      </c>
      <c r="I5" s="47">
        <f t="shared" si="0"/>
        <v>60</v>
      </c>
      <c r="J5" s="25" t="s">
        <v>53</v>
      </c>
      <c r="K5" s="29"/>
      <c r="L5" s="224"/>
      <c r="M5" s="224"/>
      <c r="N5" s="224"/>
      <c r="O5" s="224"/>
    </row>
    <row r="6" spans="1:16" s="11" customFormat="1" ht="15.95" customHeight="1">
      <c r="A6" s="33">
        <v>3</v>
      </c>
      <c r="B6" s="199" t="s">
        <v>73</v>
      </c>
      <c r="C6" s="201" t="s">
        <v>74</v>
      </c>
      <c r="D6" s="201" t="s">
        <v>80</v>
      </c>
      <c r="E6" s="18">
        <v>23</v>
      </c>
      <c r="F6" s="48">
        <v>21</v>
      </c>
      <c r="G6" s="48"/>
      <c r="H6" s="48">
        <v>15</v>
      </c>
      <c r="I6" s="47">
        <f t="shared" si="0"/>
        <v>59</v>
      </c>
      <c r="J6" s="25" t="s">
        <v>54</v>
      </c>
      <c r="K6" s="29"/>
      <c r="N6" s="195"/>
      <c r="O6" s="195"/>
      <c r="P6" s="195"/>
    </row>
    <row r="7" spans="1:16" s="11" customFormat="1" ht="15.95" customHeight="1">
      <c r="A7" s="33">
        <v>4</v>
      </c>
      <c r="B7" s="199" t="s">
        <v>57</v>
      </c>
      <c r="C7" s="201" t="s">
        <v>58</v>
      </c>
      <c r="D7" s="201" t="s">
        <v>78</v>
      </c>
      <c r="E7" s="16">
        <v>19</v>
      </c>
      <c r="F7" s="16">
        <v>24</v>
      </c>
      <c r="G7" s="16"/>
      <c r="H7" s="16">
        <v>15</v>
      </c>
      <c r="I7" s="47">
        <f t="shared" si="0"/>
        <v>58</v>
      </c>
      <c r="J7" s="25"/>
      <c r="K7" s="29"/>
      <c r="N7" s="195"/>
      <c r="O7" s="195"/>
      <c r="P7" s="195"/>
    </row>
    <row r="8" spans="1:16" s="12" customFormat="1" ht="15.95" customHeight="1">
      <c r="A8" s="33">
        <v>5</v>
      </c>
      <c r="B8" s="199" t="s">
        <v>76</v>
      </c>
      <c r="C8" s="201" t="s">
        <v>77</v>
      </c>
      <c r="D8" s="201" t="s">
        <v>80</v>
      </c>
      <c r="E8" s="16">
        <v>18</v>
      </c>
      <c r="F8" s="16">
        <v>18</v>
      </c>
      <c r="G8" s="16"/>
      <c r="H8" s="16">
        <v>15</v>
      </c>
      <c r="I8" s="47">
        <f t="shared" si="0"/>
        <v>51</v>
      </c>
      <c r="J8" s="27"/>
      <c r="K8" s="30"/>
      <c r="N8" s="195"/>
      <c r="O8" s="195"/>
      <c r="P8" s="195"/>
    </row>
    <row r="9" spans="1:16" s="12" customFormat="1" ht="15.95" customHeight="1">
      <c r="A9" s="33">
        <v>6</v>
      </c>
      <c r="B9" s="213" t="s">
        <v>63</v>
      </c>
      <c r="C9" s="200" t="s">
        <v>65</v>
      </c>
      <c r="D9" s="200" t="s">
        <v>79</v>
      </c>
      <c r="E9" s="17">
        <v>22</v>
      </c>
      <c r="F9" s="47">
        <v>4</v>
      </c>
      <c r="G9" s="47"/>
      <c r="H9" s="47">
        <v>3</v>
      </c>
      <c r="I9" s="47">
        <f t="shared" si="0"/>
        <v>29</v>
      </c>
      <c r="J9" s="27"/>
      <c r="K9" s="11"/>
      <c r="N9" s="195"/>
      <c r="O9" s="195"/>
      <c r="P9" s="195"/>
    </row>
    <row r="10" spans="1:16" s="12" customFormat="1" ht="15.95" customHeight="1">
      <c r="A10" s="33">
        <v>7</v>
      </c>
      <c r="B10" s="199" t="s">
        <v>67</v>
      </c>
      <c r="C10" s="200" t="s">
        <v>68</v>
      </c>
      <c r="D10" s="200" t="s">
        <v>79</v>
      </c>
      <c r="E10" s="17">
        <v>20</v>
      </c>
      <c r="F10" s="47">
        <v>2</v>
      </c>
      <c r="G10" s="47"/>
      <c r="H10" s="47">
        <v>5</v>
      </c>
      <c r="I10" s="47">
        <f t="shared" si="0"/>
        <v>27</v>
      </c>
      <c r="J10" s="27"/>
      <c r="N10" s="195"/>
      <c r="O10" s="195"/>
      <c r="P10" s="195"/>
    </row>
    <row r="11" spans="1:16" s="12" customFormat="1" ht="15.95" customHeight="1">
      <c r="A11" s="33">
        <v>8</v>
      </c>
      <c r="B11" s="199" t="s">
        <v>69</v>
      </c>
      <c r="C11" s="201" t="s">
        <v>70</v>
      </c>
      <c r="D11" s="201" t="s">
        <v>79</v>
      </c>
      <c r="E11" s="16">
        <v>17</v>
      </c>
      <c r="F11" s="16">
        <v>3</v>
      </c>
      <c r="G11" s="16"/>
      <c r="H11" s="16">
        <v>5</v>
      </c>
      <c r="I11" s="47">
        <f t="shared" si="0"/>
        <v>25</v>
      </c>
      <c r="J11" s="27"/>
      <c r="N11" s="195"/>
      <c r="O11" s="195"/>
      <c r="P11" s="195"/>
    </row>
    <row r="12" spans="1:16" s="12" customFormat="1" ht="15.95" customHeight="1">
      <c r="A12" s="33">
        <v>9</v>
      </c>
      <c r="B12" s="199" t="s">
        <v>61</v>
      </c>
      <c r="C12" s="200" t="s">
        <v>66</v>
      </c>
      <c r="D12" s="200" t="s">
        <v>79</v>
      </c>
      <c r="E12" s="16">
        <v>15</v>
      </c>
      <c r="F12" s="190">
        <v>0</v>
      </c>
      <c r="G12" s="191"/>
      <c r="H12" s="191">
        <v>8</v>
      </c>
      <c r="I12" s="47">
        <f t="shared" si="0"/>
        <v>23</v>
      </c>
      <c r="J12" s="27"/>
      <c r="N12" s="195"/>
      <c r="O12" s="195"/>
      <c r="P12" s="195"/>
    </row>
    <row r="13" spans="1:16" s="12" customFormat="1" ht="15.95" customHeight="1">
      <c r="A13" s="33">
        <v>10</v>
      </c>
      <c r="B13" s="211" t="s">
        <v>71</v>
      </c>
      <c r="C13" s="212" t="s">
        <v>72</v>
      </c>
      <c r="D13" s="201" t="s">
        <v>80</v>
      </c>
      <c r="E13" s="68"/>
      <c r="F13" s="16"/>
      <c r="G13" s="16"/>
      <c r="H13" s="16"/>
      <c r="I13" s="47">
        <f t="shared" si="0"/>
        <v>0</v>
      </c>
      <c r="J13" s="27"/>
      <c r="N13" s="195"/>
      <c r="O13" s="195"/>
      <c r="P13" s="195"/>
    </row>
    <row r="14" spans="1:16" s="12" customFormat="1" ht="15.95" customHeight="1">
      <c r="A14" s="33">
        <v>11</v>
      </c>
      <c r="B14" s="211" t="s">
        <v>73</v>
      </c>
      <c r="C14" s="212" t="s">
        <v>75</v>
      </c>
      <c r="D14" s="201" t="s">
        <v>80</v>
      </c>
      <c r="E14" s="16"/>
      <c r="F14" s="16"/>
      <c r="G14" s="16"/>
      <c r="H14" s="16"/>
      <c r="I14" s="47">
        <f t="shared" si="0"/>
        <v>0</v>
      </c>
      <c r="J14" s="27"/>
      <c r="N14" s="195"/>
      <c r="O14" s="195"/>
      <c r="P14" s="195"/>
    </row>
    <row r="15" spans="1:16" s="12" customFormat="1" ht="15.95" customHeight="1">
      <c r="A15" s="33">
        <v>12</v>
      </c>
      <c r="B15" s="196"/>
      <c r="C15" s="180"/>
      <c r="D15" s="180"/>
      <c r="E15" s="16"/>
      <c r="F15" s="16"/>
      <c r="G15" s="16"/>
      <c r="H15" s="16"/>
      <c r="I15" s="47">
        <f aca="true" t="shared" si="1" ref="I15">SUM(E15:H15)</f>
        <v>0</v>
      </c>
      <c r="J15" s="27"/>
      <c r="N15" s="195"/>
      <c r="O15" s="195"/>
      <c r="P15" s="195"/>
    </row>
    <row r="16" spans="1:16" s="12" customFormat="1" ht="15.95" customHeight="1">
      <c r="A16" s="33">
        <v>13</v>
      </c>
      <c r="B16" s="196"/>
      <c r="C16" s="181"/>
      <c r="D16" s="180"/>
      <c r="E16" s="16"/>
      <c r="F16" s="16"/>
      <c r="G16" s="16"/>
      <c r="H16" s="16"/>
      <c r="I16" s="47">
        <f>SUM(E16:H16)</f>
        <v>0</v>
      </c>
      <c r="J16" s="27"/>
      <c r="N16" s="195"/>
      <c r="O16" s="195"/>
      <c r="P16" s="195"/>
    </row>
    <row r="17" spans="1:16" s="12" customFormat="1" ht="15.95" customHeight="1" thickBot="1">
      <c r="A17" s="34">
        <v>14</v>
      </c>
      <c r="B17" s="197"/>
      <c r="C17" s="182"/>
      <c r="D17" s="182"/>
      <c r="E17" s="38"/>
      <c r="F17" s="38"/>
      <c r="G17" s="38"/>
      <c r="H17" s="38"/>
      <c r="I17" s="67">
        <f>SUM(E17:H17)</f>
        <v>0</v>
      </c>
      <c r="J17" s="39"/>
      <c r="N17" s="5"/>
      <c r="O17" s="5"/>
      <c r="P17" s="5"/>
    </row>
    <row r="18" spans="3:16" s="12" customFormat="1" ht="15.95" customHeight="1">
      <c r="C18" s="5"/>
      <c r="D18" s="5"/>
      <c r="N18" s="5"/>
      <c r="O18" s="5"/>
      <c r="P18" s="5"/>
    </row>
    <row r="19" spans="3:16" s="12" customFormat="1" ht="15.95" customHeight="1">
      <c r="C19" s="5"/>
      <c r="D19" s="5"/>
      <c r="N19" s="5"/>
      <c r="O19" s="5"/>
      <c r="P19" s="5"/>
    </row>
    <row r="20" spans="3:16" s="12" customFormat="1" ht="15.95" customHeight="1">
      <c r="C20" s="5"/>
      <c r="D20" s="5"/>
      <c r="M20" s="5"/>
      <c r="N20" s="5"/>
      <c r="O20" s="5"/>
      <c r="P20" s="5"/>
    </row>
  </sheetData>
  <mergeCells count="3">
    <mergeCell ref="A1:J1"/>
    <mergeCell ref="A2:J2"/>
    <mergeCell ref="L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SheetLayoutView="75" workbookViewId="0" topLeftCell="A1">
      <selection activeCell="A1" sqref="A1:I1"/>
    </sheetView>
  </sheetViews>
  <sheetFormatPr defaultColWidth="9.00390625" defaultRowHeight="12.75"/>
  <cols>
    <col min="1" max="1" width="3.875" style="5" customWidth="1"/>
    <col min="2" max="2" width="21.875" style="5" customWidth="1"/>
    <col min="3" max="3" width="41.00390625" style="5" customWidth="1"/>
    <col min="4" max="5" width="9.125" style="5" customWidth="1"/>
    <col min="6" max="6" width="9.00390625" style="5" hidden="1" customWidth="1"/>
    <col min="7" max="7" width="9.875" style="5" customWidth="1"/>
    <col min="8" max="8" width="9.125" style="5" customWidth="1"/>
    <col min="9" max="9" width="13.625" style="5" customWidth="1"/>
    <col min="10" max="16384" width="9.125" style="5" customWidth="1"/>
  </cols>
  <sheetData>
    <row r="1" spans="1:9" s="4" customFormat="1" ht="22.5">
      <c r="A1" s="217" t="s">
        <v>87</v>
      </c>
      <c r="B1" s="218"/>
      <c r="C1" s="218"/>
      <c r="D1" s="218"/>
      <c r="E1" s="218"/>
      <c r="F1" s="218"/>
      <c r="G1" s="218"/>
      <c r="H1" s="218"/>
      <c r="I1" s="219"/>
    </row>
    <row r="2" spans="1:9" s="4" customFormat="1" ht="15.95" customHeight="1">
      <c r="A2" s="225" t="s">
        <v>5</v>
      </c>
      <c r="B2" s="226"/>
      <c r="C2" s="226"/>
      <c r="D2" s="226"/>
      <c r="E2" s="226"/>
      <c r="F2" s="226"/>
      <c r="G2" s="226"/>
      <c r="H2" s="226"/>
      <c r="I2" s="227"/>
    </row>
    <row r="3" spans="1:9" s="4" customFormat="1" ht="15.95" customHeight="1" thickBot="1">
      <c r="A3" s="8"/>
      <c r="B3" s="9" t="s">
        <v>6</v>
      </c>
      <c r="C3" s="9" t="s">
        <v>7</v>
      </c>
      <c r="D3" s="3" t="s">
        <v>0</v>
      </c>
      <c r="E3" s="3" t="s">
        <v>1</v>
      </c>
      <c r="F3" s="3" t="s">
        <v>10</v>
      </c>
      <c r="G3" s="3" t="s">
        <v>2</v>
      </c>
      <c r="H3" s="3" t="s">
        <v>3</v>
      </c>
      <c r="I3" s="10" t="s">
        <v>4</v>
      </c>
    </row>
    <row r="4" spans="1:14" s="4" customFormat="1" ht="15.95" customHeight="1">
      <c r="A4" s="31">
        <v>1</v>
      </c>
      <c r="B4" s="192"/>
      <c r="C4" s="192"/>
      <c r="D4" s="193"/>
      <c r="E4" s="28"/>
      <c r="F4" s="28"/>
      <c r="G4" s="28"/>
      <c r="H4" s="28">
        <f>SUM(D4:G4)</f>
        <v>0</v>
      </c>
      <c r="I4" s="32" t="s">
        <v>52</v>
      </c>
      <c r="J4" s="15"/>
      <c r="K4" s="40"/>
      <c r="L4" s="40"/>
      <c r="M4" s="40"/>
      <c r="N4" s="40"/>
    </row>
    <row r="5" spans="1:14" s="4" customFormat="1" ht="15.95" customHeight="1">
      <c r="A5" s="33">
        <v>2</v>
      </c>
      <c r="B5" s="189"/>
      <c r="C5" s="189"/>
      <c r="D5" s="194"/>
      <c r="E5" s="6"/>
      <c r="F5" s="6"/>
      <c r="G5" s="6"/>
      <c r="H5" s="6">
        <f>SUM(D5:G5)</f>
        <v>0</v>
      </c>
      <c r="I5" s="25" t="s">
        <v>53</v>
      </c>
      <c r="J5" s="15"/>
      <c r="K5" s="40"/>
      <c r="L5" s="40"/>
      <c r="M5" s="40"/>
      <c r="N5" s="40"/>
    </row>
    <row r="6" spans="1:11" s="4" customFormat="1" ht="15.95" customHeight="1">
      <c r="A6" s="33">
        <v>3</v>
      </c>
      <c r="B6" s="184"/>
      <c r="C6" s="184"/>
      <c r="D6" s="6"/>
      <c r="E6" s="6"/>
      <c r="F6" s="6"/>
      <c r="G6" s="6"/>
      <c r="H6" s="6">
        <f>SUM(D6:G6)</f>
        <v>0</v>
      </c>
      <c r="I6" s="25" t="s">
        <v>54</v>
      </c>
      <c r="K6" s="15"/>
    </row>
    <row r="7" spans="1:9" ht="15.75">
      <c r="A7" s="33">
        <v>4</v>
      </c>
      <c r="B7" s="14"/>
      <c r="C7" s="14"/>
      <c r="D7" s="6"/>
      <c r="E7" s="6"/>
      <c r="F7" s="6"/>
      <c r="G7" s="6"/>
      <c r="H7" s="6">
        <f>SUM(D7:G7)</f>
        <v>0</v>
      </c>
      <c r="I7" s="25"/>
    </row>
    <row r="8" spans="1:9" ht="15.75">
      <c r="A8" s="33">
        <v>5</v>
      </c>
      <c r="B8" s="14"/>
      <c r="C8" s="14"/>
      <c r="D8" s="6"/>
      <c r="E8" s="6"/>
      <c r="F8" s="6"/>
      <c r="G8" s="6"/>
      <c r="H8" s="6">
        <f aca="true" t="shared" si="0" ref="H8:H15">SUM(D8:G8)</f>
        <v>0</v>
      </c>
      <c r="I8" s="25"/>
    </row>
    <row r="9" spans="1:9" ht="15.75">
      <c r="A9" s="33">
        <v>6</v>
      </c>
      <c r="B9" s="14"/>
      <c r="C9" s="14"/>
      <c r="D9" s="6"/>
      <c r="E9" s="6"/>
      <c r="F9" s="6"/>
      <c r="G9" s="6"/>
      <c r="H9" s="6">
        <f t="shared" si="0"/>
        <v>0</v>
      </c>
      <c r="I9" s="25"/>
    </row>
    <row r="10" spans="1:9" ht="15.75">
      <c r="A10" s="33">
        <v>7</v>
      </c>
      <c r="B10" s="14"/>
      <c r="C10" s="14"/>
      <c r="D10" s="6"/>
      <c r="E10" s="6"/>
      <c r="F10" s="6"/>
      <c r="G10" s="6"/>
      <c r="H10" s="6">
        <f t="shared" si="0"/>
        <v>0</v>
      </c>
      <c r="I10" s="25"/>
    </row>
    <row r="11" spans="1:9" ht="15.75">
      <c r="A11" s="33">
        <v>8</v>
      </c>
      <c r="B11" s="14"/>
      <c r="C11" s="14"/>
      <c r="D11" s="6"/>
      <c r="E11" s="6"/>
      <c r="F11" s="6"/>
      <c r="G11" s="6"/>
      <c r="H11" s="6">
        <f t="shared" si="0"/>
        <v>0</v>
      </c>
      <c r="I11" s="25"/>
    </row>
    <row r="12" spans="1:9" ht="15.75">
      <c r="A12" s="33">
        <v>9</v>
      </c>
      <c r="B12" s="14"/>
      <c r="C12" s="14"/>
      <c r="D12" s="6"/>
      <c r="E12" s="6"/>
      <c r="F12" s="6"/>
      <c r="G12" s="6"/>
      <c r="H12" s="6">
        <f t="shared" si="0"/>
        <v>0</v>
      </c>
      <c r="I12" s="25"/>
    </row>
    <row r="13" spans="1:9" ht="15.75">
      <c r="A13" s="33">
        <v>10</v>
      </c>
      <c r="B13" s="14"/>
      <c r="C13" s="14"/>
      <c r="D13" s="6"/>
      <c r="E13" s="6"/>
      <c r="F13" s="6"/>
      <c r="G13" s="6"/>
      <c r="H13" s="6">
        <f t="shared" si="0"/>
        <v>0</v>
      </c>
      <c r="I13" s="25"/>
    </row>
    <row r="14" spans="1:9" ht="15.75">
      <c r="A14" s="33">
        <v>11</v>
      </c>
      <c r="B14" s="14"/>
      <c r="C14" s="14"/>
      <c r="D14" s="6"/>
      <c r="E14" s="6"/>
      <c r="F14" s="6"/>
      <c r="G14" s="6"/>
      <c r="H14" s="6">
        <f t="shared" si="0"/>
        <v>0</v>
      </c>
      <c r="I14" s="25"/>
    </row>
    <row r="15" spans="1:9" ht="16.5" thickBot="1">
      <c r="A15" s="34">
        <v>12</v>
      </c>
      <c r="B15" s="35"/>
      <c r="C15" s="35"/>
      <c r="D15" s="36"/>
      <c r="E15" s="36"/>
      <c r="F15" s="36"/>
      <c r="G15" s="36"/>
      <c r="H15" s="36">
        <f t="shared" si="0"/>
        <v>0</v>
      </c>
      <c r="I15" s="37"/>
    </row>
    <row r="17" ht="12.75">
      <c r="C17" s="5" t="s">
        <v>11</v>
      </c>
    </row>
  </sheetData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90" zoomScaleNormal="90" workbookViewId="0" topLeftCell="J1">
      <selection activeCell="T31" sqref="T31"/>
    </sheetView>
  </sheetViews>
  <sheetFormatPr defaultColWidth="9.00390625" defaultRowHeight="12.75"/>
  <cols>
    <col min="1" max="1" width="3.00390625" style="0" customWidth="1"/>
    <col min="2" max="2" width="17.25390625" style="0" customWidth="1"/>
    <col min="3" max="3" width="30.75390625" style="0" customWidth="1"/>
    <col min="4" max="4" width="4.25390625" style="0" customWidth="1"/>
    <col min="5" max="5" width="5.625" style="0" customWidth="1"/>
    <col min="6" max="6" width="7.75390625" style="0" customWidth="1"/>
    <col min="7" max="7" width="5.75390625" style="0" customWidth="1"/>
    <col min="8" max="8" width="9.625" style="0" customWidth="1"/>
    <col min="9" max="9" width="8.00390625" style="59" customWidth="1"/>
    <col min="15" max="15" width="18.75390625" style="0" customWidth="1"/>
    <col min="16" max="16" width="29.875" style="0" customWidth="1"/>
    <col min="19" max="19" width="18.125" style="0" customWidth="1"/>
    <col min="20" max="20" width="31.875" style="0" customWidth="1"/>
    <col min="23" max="23" width="19.625" style="0" customWidth="1"/>
    <col min="24" max="24" width="38.25390625" style="0" customWidth="1"/>
  </cols>
  <sheetData>
    <row r="1" spans="1:8" ht="23.25" thickBot="1">
      <c r="A1" s="228" t="s">
        <v>13</v>
      </c>
      <c r="B1" s="229"/>
      <c r="C1" s="229"/>
      <c r="D1" s="229"/>
      <c r="E1" s="229"/>
      <c r="F1" s="229"/>
      <c r="G1" s="229"/>
      <c r="H1" s="230"/>
    </row>
    <row r="2" spans="1:8" ht="17.25" thickBot="1">
      <c r="A2" s="231" t="s">
        <v>8</v>
      </c>
      <c r="B2" s="232"/>
      <c r="C2" s="232"/>
      <c r="D2" s="232"/>
      <c r="E2" s="232"/>
      <c r="F2" s="232"/>
      <c r="G2" s="232"/>
      <c r="H2" s="233"/>
    </row>
    <row r="3" spans="1:9" ht="15" thickBot="1">
      <c r="A3" s="70"/>
      <c r="B3" s="63" t="s">
        <v>6</v>
      </c>
      <c r="C3" s="63" t="s">
        <v>7</v>
      </c>
      <c r="D3" s="64" t="s">
        <v>0</v>
      </c>
      <c r="E3" s="64" t="s">
        <v>1</v>
      </c>
      <c r="F3" s="64" t="s">
        <v>2</v>
      </c>
      <c r="G3" s="64" t="s">
        <v>3</v>
      </c>
      <c r="H3" s="62"/>
      <c r="I3" s="60"/>
    </row>
    <row r="4" spans="1:9" ht="12.75">
      <c r="A4" s="73">
        <v>1</v>
      </c>
      <c r="B4" s="74" t="s">
        <v>15</v>
      </c>
      <c r="C4" s="74" t="s">
        <v>16</v>
      </c>
      <c r="D4" s="75">
        <v>33</v>
      </c>
      <c r="E4" s="76">
        <v>18</v>
      </c>
      <c r="F4" s="76">
        <v>15</v>
      </c>
      <c r="G4" s="77">
        <f aca="true" t="shared" si="0" ref="G4:G15">SUM(D4:F4)</f>
        <v>66</v>
      </c>
      <c r="H4" s="78" t="s">
        <v>52</v>
      </c>
      <c r="I4"/>
    </row>
    <row r="5" spans="1:9" ht="12.75">
      <c r="A5" s="79">
        <v>2</v>
      </c>
      <c r="B5" s="80" t="s">
        <v>22</v>
      </c>
      <c r="C5" s="80" t="s">
        <v>50</v>
      </c>
      <c r="D5" s="81">
        <v>30</v>
      </c>
      <c r="E5" s="81">
        <v>15</v>
      </c>
      <c r="F5" s="81">
        <v>4</v>
      </c>
      <c r="G5" s="82">
        <f t="shared" si="0"/>
        <v>49</v>
      </c>
      <c r="H5" s="83" t="s">
        <v>53</v>
      </c>
      <c r="I5"/>
    </row>
    <row r="6" spans="1:9" ht="12.75">
      <c r="A6" s="84">
        <v>3</v>
      </c>
      <c r="B6" s="85" t="s">
        <v>20</v>
      </c>
      <c r="C6" s="85" t="s">
        <v>21</v>
      </c>
      <c r="D6" s="86">
        <v>25</v>
      </c>
      <c r="E6" s="87">
        <v>10</v>
      </c>
      <c r="F6" s="87">
        <v>8</v>
      </c>
      <c r="G6" s="88">
        <f t="shared" si="0"/>
        <v>43</v>
      </c>
      <c r="H6" s="89" t="s">
        <v>54</v>
      </c>
      <c r="I6"/>
    </row>
    <row r="7" spans="1:9" ht="12.75">
      <c r="A7" s="90">
        <v>4</v>
      </c>
      <c r="B7" s="91" t="s">
        <v>23</v>
      </c>
      <c r="C7" s="91" t="s">
        <v>42</v>
      </c>
      <c r="D7" s="92">
        <v>21</v>
      </c>
      <c r="E7" s="92">
        <v>16</v>
      </c>
      <c r="F7" s="92">
        <v>6</v>
      </c>
      <c r="G7" s="93">
        <f t="shared" si="0"/>
        <v>43</v>
      </c>
      <c r="H7" s="94" t="s">
        <v>55</v>
      </c>
      <c r="I7"/>
    </row>
    <row r="8" spans="1:9" ht="13.5" thickBot="1">
      <c r="A8" s="95">
        <v>5</v>
      </c>
      <c r="B8" s="96" t="s">
        <v>43</v>
      </c>
      <c r="C8" s="96" t="s">
        <v>44</v>
      </c>
      <c r="D8" s="97">
        <v>23</v>
      </c>
      <c r="E8" s="98">
        <v>5</v>
      </c>
      <c r="F8" s="98">
        <v>14</v>
      </c>
      <c r="G8" s="99">
        <f t="shared" si="0"/>
        <v>42</v>
      </c>
      <c r="H8" s="100"/>
      <c r="I8"/>
    </row>
    <row r="9" spans="1:9" ht="12.75">
      <c r="A9" s="101">
        <v>6</v>
      </c>
      <c r="B9" s="102" t="s">
        <v>18</v>
      </c>
      <c r="C9" s="103" t="s">
        <v>42</v>
      </c>
      <c r="D9" s="104">
        <v>18</v>
      </c>
      <c r="E9" s="105">
        <v>10</v>
      </c>
      <c r="F9" s="105">
        <v>7</v>
      </c>
      <c r="G9" s="106">
        <f t="shared" si="0"/>
        <v>35</v>
      </c>
      <c r="H9" s="107"/>
      <c r="I9"/>
    </row>
    <row r="10" spans="1:9" ht="12.75">
      <c r="A10" s="108">
        <v>7</v>
      </c>
      <c r="B10" s="109" t="s">
        <v>14</v>
      </c>
      <c r="C10" s="109" t="s">
        <v>45</v>
      </c>
      <c r="D10" s="110">
        <v>15</v>
      </c>
      <c r="E10" s="111">
        <v>7</v>
      </c>
      <c r="F10" s="111">
        <v>11</v>
      </c>
      <c r="G10" s="112">
        <f t="shared" si="0"/>
        <v>33</v>
      </c>
      <c r="H10" s="113"/>
      <c r="I10"/>
    </row>
    <row r="11" spans="1:9" ht="12.75">
      <c r="A11" s="108">
        <v>8</v>
      </c>
      <c r="B11" s="114" t="s">
        <v>46</v>
      </c>
      <c r="C11" s="109" t="s">
        <v>45</v>
      </c>
      <c r="D11" s="115">
        <v>12</v>
      </c>
      <c r="E11" s="111">
        <v>8</v>
      </c>
      <c r="F11" s="111">
        <v>7</v>
      </c>
      <c r="G11" s="112">
        <f t="shared" si="0"/>
        <v>27</v>
      </c>
      <c r="H11" s="113"/>
      <c r="I11"/>
    </row>
    <row r="12" spans="1:9" ht="12.75">
      <c r="A12" s="108">
        <v>9</v>
      </c>
      <c r="B12" s="109" t="s">
        <v>17</v>
      </c>
      <c r="C12" s="116" t="s">
        <v>41</v>
      </c>
      <c r="D12" s="117">
        <v>13</v>
      </c>
      <c r="E12" s="118">
        <v>2</v>
      </c>
      <c r="F12" s="118">
        <v>8</v>
      </c>
      <c r="G12" s="119">
        <f t="shared" si="0"/>
        <v>23</v>
      </c>
      <c r="H12" s="120"/>
      <c r="I12"/>
    </row>
    <row r="13" spans="1:9" ht="12.75">
      <c r="A13" s="121">
        <v>10</v>
      </c>
      <c r="B13" s="122" t="s">
        <v>48</v>
      </c>
      <c r="C13" s="122" t="s">
        <v>19</v>
      </c>
      <c r="D13" s="123">
        <v>6</v>
      </c>
      <c r="E13" s="124">
        <v>4</v>
      </c>
      <c r="F13" s="124">
        <v>3</v>
      </c>
      <c r="G13" s="119">
        <f t="shared" si="0"/>
        <v>13</v>
      </c>
      <c r="H13" s="120"/>
      <c r="I13"/>
    </row>
    <row r="14" spans="1:9" ht="12.75">
      <c r="A14" s="121">
        <v>11</v>
      </c>
      <c r="B14" s="125" t="s">
        <v>47</v>
      </c>
      <c r="C14" s="125" t="s">
        <v>19</v>
      </c>
      <c r="D14" s="126">
        <v>5</v>
      </c>
      <c r="E14" s="124">
        <v>2</v>
      </c>
      <c r="F14" s="124">
        <v>3</v>
      </c>
      <c r="G14" s="119">
        <f t="shared" si="0"/>
        <v>10</v>
      </c>
      <c r="H14" s="120"/>
      <c r="I14"/>
    </row>
    <row r="15" spans="1:9" ht="13.5" thickBot="1">
      <c r="A15" s="95">
        <v>12</v>
      </c>
      <c r="B15" s="127" t="s">
        <v>49</v>
      </c>
      <c r="C15" s="127" t="s">
        <v>19</v>
      </c>
      <c r="D15" s="128">
        <v>6</v>
      </c>
      <c r="E15" s="129">
        <v>0</v>
      </c>
      <c r="F15" s="129">
        <v>1</v>
      </c>
      <c r="G15" s="130">
        <f t="shared" si="0"/>
        <v>7</v>
      </c>
      <c r="H15" s="131"/>
      <c r="I15"/>
    </row>
    <row r="16" spans="1:9" ht="17.25" thickBot="1">
      <c r="A16" s="234" t="s">
        <v>9</v>
      </c>
      <c r="B16" s="235"/>
      <c r="C16" s="235"/>
      <c r="D16" s="235"/>
      <c r="E16" s="235"/>
      <c r="F16" s="235"/>
      <c r="G16" s="235"/>
      <c r="H16" s="236"/>
      <c r="I16" s="61"/>
    </row>
    <row r="17" spans="1:9" ht="15" thickBot="1">
      <c r="A17" s="71"/>
      <c r="B17" s="22" t="s">
        <v>6</v>
      </c>
      <c r="C17" s="22" t="s">
        <v>7</v>
      </c>
      <c r="D17" s="23" t="s">
        <v>0</v>
      </c>
      <c r="E17" s="23" t="s">
        <v>1</v>
      </c>
      <c r="F17" s="23" t="s">
        <v>2</v>
      </c>
      <c r="G17" s="23" t="s">
        <v>3</v>
      </c>
      <c r="H17" s="24"/>
      <c r="I17" s="61"/>
    </row>
    <row r="18" spans="1:9" ht="12.75">
      <c r="A18" s="132">
        <v>1</v>
      </c>
      <c r="B18" s="74" t="s">
        <v>25</v>
      </c>
      <c r="C18" s="133" t="s">
        <v>45</v>
      </c>
      <c r="D18" s="134">
        <v>37</v>
      </c>
      <c r="E18" s="135">
        <v>22</v>
      </c>
      <c r="F18" s="135">
        <v>15</v>
      </c>
      <c r="G18" s="136">
        <f aca="true" t="shared" si="1" ref="G18:G26">SUM(D18:F18)</f>
        <v>74</v>
      </c>
      <c r="H18" s="137" t="s">
        <v>52</v>
      </c>
      <c r="I18"/>
    </row>
    <row r="19" spans="1:9" ht="15">
      <c r="A19" s="138">
        <v>2</v>
      </c>
      <c r="B19" s="139" t="s">
        <v>24</v>
      </c>
      <c r="C19" s="140" t="s">
        <v>45</v>
      </c>
      <c r="D19" s="141">
        <v>39</v>
      </c>
      <c r="E19" s="142">
        <v>17</v>
      </c>
      <c r="F19" s="143">
        <v>15</v>
      </c>
      <c r="G19" s="144">
        <f t="shared" si="1"/>
        <v>71</v>
      </c>
      <c r="H19" s="145" t="s">
        <v>53</v>
      </c>
      <c r="I19"/>
    </row>
    <row r="20" spans="1:9" ht="13.5" thickBot="1">
      <c r="A20" s="146">
        <v>3</v>
      </c>
      <c r="B20" s="147" t="s">
        <v>51</v>
      </c>
      <c r="C20" s="148" t="s">
        <v>45</v>
      </c>
      <c r="D20" s="149">
        <v>31</v>
      </c>
      <c r="E20" s="150">
        <v>21</v>
      </c>
      <c r="F20" s="150">
        <v>15</v>
      </c>
      <c r="G20" s="150">
        <f t="shared" si="1"/>
        <v>67</v>
      </c>
      <c r="H20" s="151" t="s">
        <v>54</v>
      </c>
      <c r="I20"/>
    </row>
    <row r="21" spans="1:9" ht="12.75">
      <c r="A21" s="152">
        <v>4</v>
      </c>
      <c r="B21" s="103" t="s">
        <v>29</v>
      </c>
      <c r="C21" s="103" t="s">
        <v>16</v>
      </c>
      <c r="D21" s="105">
        <v>16</v>
      </c>
      <c r="E21" s="105">
        <v>6</v>
      </c>
      <c r="F21" s="105">
        <v>14</v>
      </c>
      <c r="G21" s="153">
        <f t="shared" si="1"/>
        <v>36</v>
      </c>
      <c r="H21" s="154"/>
      <c r="I21"/>
    </row>
    <row r="22" spans="1:9" ht="12.75">
      <c r="A22" s="155">
        <v>5</v>
      </c>
      <c r="B22" s="156" t="s">
        <v>27</v>
      </c>
      <c r="C22" s="156" t="s">
        <v>28</v>
      </c>
      <c r="D22" s="157">
        <v>15</v>
      </c>
      <c r="E22" s="118">
        <v>3</v>
      </c>
      <c r="F22" s="118">
        <v>7</v>
      </c>
      <c r="G22" s="158">
        <f t="shared" si="1"/>
        <v>25</v>
      </c>
      <c r="H22" s="113"/>
      <c r="I22"/>
    </row>
    <row r="23" spans="1:9" ht="12.75">
      <c r="A23" s="152">
        <v>6</v>
      </c>
      <c r="B23" s="109" t="s">
        <v>26</v>
      </c>
      <c r="C23" s="109" t="s">
        <v>40</v>
      </c>
      <c r="D23" s="111">
        <v>14</v>
      </c>
      <c r="E23" s="159">
        <v>3</v>
      </c>
      <c r="F23" s="159">
        <v>8</v>
      </c>
      <c r="G23" s="158">
        <f t="shared" si="1"/>
        <v>25</v>
      </c>
      <c r="H23" s="113"/>
      <c r="I23"/>
    </row>
    <row r="24" spans="1:9" ht="12.75">
      <c r="A24" s="155">
        <v>7</v>
      </c>
      <c r="B24" s="125" t="s">
        <v>31</v>
      </c>
      <c r="C24" s="125" t="s">
        <v>21</v>
      </c>
      <c r="D24" s="118">
        <v>8</v>
      </c>
      <c r="E24" s="118">
        <v>4</v>
      </c>
      <c r="F24" s="118">
        <v>10</v>
      </c>
      <c r="G24" s="158">
        <f t="shared" si="1"/>
        <v>22</v>
      </c>
      <c r="H24" s="113"/>
      <c r="I24"/>
    </row>
    <row r="25" spans="1:9" ht="12.75">
      <c r="A25" s="152">
        <v>8</v>
      </c>
      <c r="B25" s="125" t="s">
        <v>30</v>
      </c>
      <c r="C25" s="125" t="s">
        <v>40</v>
      </c>
      <c r="D25" s="118">
        <v>10</v>
      </c>
      <c r="E25" s="118">
        <v>6</v>
      </c>
      <c r="F25" s="118">
        <v>5</v>
      </c>
      <c r="G25" s="158">
        <f t="shared" si="1"/>
        <v>21</v>
      </c>
      <c r="H25" s="113"/>
      <c r="I25"/>
    </row>
    <row r="26" spans="1:8" s="44" customFormat="1" ht="13.5" thickBot="1">
      <c r="A26" s="152">
        <v>9</v>
      </c>
      <c r="B26" s="125" t="s">
        <v>32</v>
      </c>
      <c r="C26" s="175" t="s">
        <v>56</v>
      </c>
      <c r="D26" s="118">
        <v>6</v>
      </c>
      <c r="E26" s="118">
        <v>0</v>
      </c>
      <c r="F26" s="118">
        <v>4</v>
      </c>
      <c r="G26" s="158">
        <f t="shared" si="1"/>
        <v>10</v>
      </c>
      <c r="H26" s="113"/>
    </row>
    <row r="27" spans="1:9" ht="17.25" thickBot="1">
      <c r="A27" s="237" t="s">
        <v>5</v>
      </c>
      <c r="B27" s="238"/>
      <c r="C27" s="238"/>
      <c r="D27" s="238"/>
      <c r="E27" s="238"/>
      <c r="F27" s="238"/>
      <c r="G27" s="238"/>
      <c r="H27" s="239"/>
      <c r="I27" s="61"/>
    </row>
    <row r="28" spans="1:9" ht="15" thickBot="1">
      <c r="A28" s="72"/>
      <c r="B28" s="65" t="s">
        <v>6</v>
      </c>
      <c r="C28" s="65" t="s">
        <v>12</v>
      </c>
      <c r="D28" s="66" t="s">
        <v>0</v>
      </c>
      <c r="E28" s="66" t="s">
        <v>1</v>
      </c>
      <c r="F28" s="66" t="s">
        <v>2</v>
      </c>
      <c r="G28" s="66" t="s">
        <v>3</v>
      </c>
      <c r="H28" s="69"/>
      <c r="I28" s="61"/>
    </row>
    <row r="29" spans="1:9" ht="12.75">
      <c r="A29" s="73">
        <v>1</v>
      </c>
      <c r="B29" s="74" t="s">
        <v>37</v>
      </c>
      <c r="C29" s="74" t="s">
        <v>36</v>
      </c>
      <c r="D29" s="160">
        <v>36</v>
      </c>
      <c r="E29" s="76">
        <v>24</v>
      </c>
      <c r="F29" s="76">
        <v>14</v>
      </c>
      <c r="G29" s="161">
        <f>SUM(D29:F29)</f>
        <v>74</v>
      </c>
      <c r="H29" s="78" t="s">
        <v>52</v>
      </c>
      <c r="I29"/>
    </row>
    <row r="30" spans="1:9" ht="12.75">
      <c r="A30" s="162">
        <v>2</v>
      </c>
      <c r="B30" s="163" t="s">
        <v>38</v>
      </c>
      <c r="C30" s="163" t="s">
        <v>39</v>
      </c>
      <c r="D30" s="141">
        <v>35</v>
      </c>
      <c r="E30" s="141">
        <v>24</v>
      </c>
      <c r="F30" s="141">
        <v>15</v>
      </c>
      <c r="G30" s="164">
        <f>SUM(D30:F30)</f>
        <v>74</v>
      </c>
      <c r="H30" s="165" t="s">
        <v>53</v>
      </c>
      <c r="I30"/>
    </row>
    <row r="31" spans="1:9" ht="12.75">
      <c r="A31" s="84">
        <v>3</v>
      </c>
      <c r="B31" s="166" t="s">
        <v>33</v>
      </c>
      <c r="C31" s="166" t="s">
        <v>34</v>
      </c>
      <c r="D31" s="167">
        <v>36</v>
      </c>
      <c r="E31" s="167">
        <v>22</v>
      </c>
      <c r="F31" s="167">
        <v>15</v>
      </c>
      <c r="G31" s="168">
        <f>SUM(D31:F31)</f>
        <v>73</v>
      </c>
      <c r="H31" s="169" t="s">
        <v>54</v>
      </c>
      <c r="I31"/>
    </row>
    <row r="32" spans="1:9" ht="13.5" thickBot="1">
      <c r="A32" s="170">
        <v>4</v>
      </c>
      <c r="B32" s="171" t="s">
        <v>35</v>
      </c>
      <c r="C32" s="171" t="s">
        <v>36</v>
      </c>
      <c r="D32" s="172">
        <v>29</v>
      </c>
      <c r="E32" s="172">
        <v>21</v>
      </c>
      <c r="F32" s="172">
        <v>12</v>
      </c>
      <c r="G32" s="173">
        <f>SUM(D32:F32)</f>
        <v>62</v>
      </c>
      <c r="H32" s="174" t="s">
        <v>55</v>
      </c>
      <c r="I32"/>
    </row>
  </sheetData>
  <mergeCells count="4">
    <mergeCell ref="A1:H1"/>
    <mergeCell ref="A2:H2"/>
    <mergeCell ref="A16:H16"/>
    <mergeCell ref="A27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6" sqref="F26"/>
    </sheetView>
  </sheetViews>
  <sheetFormatPr defaultColWidth="9.00390625" defaultRowHeight="12.75"/>
  <cols>
    <col min="1" max="16384" width="9.125" style="176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Evka2</dc:creator>
  <cp:keywords/>
  <dc:description/>
  <cp:lastModifiedBy>Tatiana Juhásová</cp:lastModifiedBy>
  <cp:lastPrinted>2022-03-28T06:46:23Z</cp:lastPrinted>
  <dcterms:created xsi:type="dcterms:W3CDTF">2008-04-07T10:22:12Z</dcterms:created>
  <dcterms:modified xsi:type="dcterms:W3CDTF">2022-03-28T06:46:41Z</dcterms:modified>
  <cp:category/>
  <cp:version/>
  <cp:contentType/>
  <cp:contentStatus/>
  <cp:revision>1</cp:revision>
</cp:coreProperties>
</file>